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d\"/>
    </mc:Choice>
  </mc:AlternateContent>
  <bookViews>
    <workbookView xWindow="25260" yWindow="2145" windowWidth="22845" windowHeight="22425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0">[1]Daten!$F$1</definedName>
    <definedName name="\P">[1]Daten!$J$1</definedName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52511"/>
</workbook>
</file>

<file path=xl/calcChain.xml><?xml version="1.0" encoding="utf-8"?>
<calcChain xmlns="http://schemas.openxmlformats.org/spreadsheetml/2006/main">
  <c r="C12" i="60" l="1"/>
  <c r="C11" i="60"/>
  <c r="C10" i="60"/>
  <c r="C9" i="60"/>
  <c r="C8" i="60"/>
  <c r="C7" i="60"/>
  <c r="C6" i="60"/>
  <c r="C5" i="60"/>
  <c r="C4" i="60"/>
  <c r="C3" i="60"/>
</calcChain>
</file>

<file path=xl/sharedStrings.xml><?xml version="1.0" encoding="utf-8"?>
<sst xmlns="http://schemas.openxmlformats.org/spreadsheetml/2006/main" count="5" uniqueCount="5">
  <si>
    <t>Gesamtausgaben Bund</t>
  </si>
  <si>
    <t>Entwicklung der Ausgaben des Bundes für Landwirtschaft und Ernährung</t>
  </si>
  <si>
    <t xml:space="preserve">absolut (Mio. Fr.) </t>
    <phoneticPr fontId="27" type="noConversion"/>
  </si>
  <si>
    <t>in % der Gesamtausgaben</t>
    <phoneticPr fontId="27" type="noConversion"/>
  </si>
  <si>
    <t>Quelle: Staatsrechnung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</si>
</sst>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72" formatCode="#\ ##0"/>
    <numFmt numFmtId="173" formatCode="0.0"/>
    <numFmt numFmtId="174" formatCode="###\ ###\ ##0"/>
    <numFmt numFmtId="175" formatCode=".\ ##;000000.0"/>
    <numFmt numFmtId="176" formatCode="#.0\ ##0"/>
    <numFmt numFmtId="177" formatCode="_-* #,##0.00\ [$€]_-;\-* #,##0.00\ [$€]_-;_-* &quot;-&quot;??\ [$€]_-;_-@_-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43" fontId="6" fillId="0" borderId="0" applyFont="0" applyFill="0" applyBorder="0" applyAlignment="0" applyProtection="0"/>
    <xf numFmtId="0" fontId="13" fillId="7" borderId="1" applyNumberFormat="0" applyAlignment="0" applyProtection="0"/>
    <xf numFmtId="177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0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175" fontId="28" fillId="0" borderId="0" xfId="0" applyNumberFormat="1" applyFont="1"/>
    <xf numFmtId="176" fontId="28" fillId="0" borderId="0" xfId="0" applyNumberFormat="1" applyFont="1"/>
    <xf numFmtId="0" fontId="32" fillId="0" borderId="0" xfId="0" applyFont="1"/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174" fontId="28" fillId="25" borderId="0" xfId="0" applyNumberFormat="1" applyFont="1" applyFill="1" applyBorder="1" applyAlignment="1">
      <alignment horizontal="right" vertical="center"/>
    </xf>
    <xf numFmtId="173" fontId="28" fillId="25" borderId="0" xfId="0" applyNumberFormat="1" applyFont="1" applyFill="1" applyAlignment="1">
      <alignment horizontal="right"/>
    </xf>
    <xf numFmtId="172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74" fontId="28" fillId="25" borderId="10" xfId="0" applyNumberFormat="1" applyFont="1" applyFill="1" applyBorder="1" applyAlignment="1">
      <alignment horizontal="right" vertical="center"/>
    </xf>
    <xf numFmtId="173" fontId="28" fillId="25" borderId="10" xfId="0" applyNumberFormat="1" applyFont="1" applyFill="1" applyBorder="1" applyAlignment="1">
      <alignment horizontal="right"/>
    </xf>
    <xf numFmtId="172" fontId="28" fillId="25" borderId="10" xfId="0" applyNumberFormat="1" applyFont="1" applyFill="1" applyBorder="1" applyAlignment="1">
      <alignment horizontal="right"/>
    </xf>
  </cellXfs>
  <cellStyles count="59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vertissement" xfId="25"/>
    <cellStyle name="Calcul" xfId="26"/>
    <cellStyle name="Cellule liée" xfId="27"/>
    <cellStyle name="Commentaire" xfId="28"/>
    <cellStyle name="Dezimal 2" xfId="29"/>
    <cellStyle name="Entrée" xfId="30"/>
    <cellStyle name="Euro" xfId="31"/>
    <cellStyle name="Excel Built-in TableStyleLight1 2" xfId="32"/>
    <cellStyle name="Insatisfaisant" xfId="33"/>
    <cellStyle name="Komma 2" xfId="34"/>
    <cellStyle name="Milliers 2" xfId="35"/>
    <cellStyle name="Neutre" xfId="36"/>
    <cellStyle name="Normal 2" xfId="37"/>
    <cellStyle name="Normal_3 Tierbestand (neu)" xfId="38"/>
    <cellStyle name="Satisfaisant" xfId="39"/>
    <cellStyle name="Sortie" xfId="40"/>
    <cellStyle name="Standard" xfId="0" builtinId="0"/>
    <cellStyle name="Standard 2" xfId="41"/>
    <cellStyle name="Standard 2 2" xfId="42"/>
    <cellStyle name="Standard 2 2 2" xfId="43"/>
    <cellStyle name="Standard 2 3" xfId="44"/>
    <cellStyle name="Standard 2 4" xfId="45"/>
    <cellStyle name="Standard 3" xfId="46"/>
    <cellStyle name="Standard 4" xfId="47"/>
    <cellStyle name="Standard 5" xfId="48"/>
    <cellStyle name="Standard 6" xfId="49"/>
    <cellStyle name="Standard 7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ABLAGE%20STABSSTELLE%20&#214;KOLOGIE%202002\001.01%20Agrarbericht\Agrarbericht%202002\tableaux%20excel\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%20ABLAGE%20STABSSTELLE%20&#214;KOLOGIE%202002\001.01%20Agrarbericht\Agrarbericht%202002\tableaux%20excel\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grarbericht\AB%202000\Ecologie_definitif\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ros\18\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WZ01\GA-OEKOLOGIE\Jahresbericht\JB%202000\th&#232;mes\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PI"/>
      <sheetName val="Tab2bio (2)"/>
      <sheetName val="Fig3engrais"/>
      <sheetName val="tab4Pesticides"/>
      <sheetName val="Fig5GES"/>
      <sheetName val="Tab2b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I31" sqref="I31"/>
    </sheetView>
  </sheetViews>
  <sheetFormatPr baseColWidth="10" defaultRowHeight="12.75" x14ac:dyDescent="0.2"/>
  <cols>
    <col min="1" max="1" width="7.7109375" customWidth="1"/>
    <col min="2" max="2" width="14.28515625" customWidth="1"/>
    <col min="3" max="3" width="19.42578125" customWidth="1"/>
    <col min="4" max="4" width="17.140625" customWidth="1"/>
    <col min="5" max="5" width="10.7109375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4" width="12.7109375" style="1" customWidth="1"/>
  </cols>
  <sheetData>
    <row r="1" spans="1:14" s="3" customFormat="1" ht="12.95" customHeight="1" x14ac:dyDescent="0.2">
      <c r="A1" s="2" t="s">
        <v>1</v>
      </c>
      <c r="M1" s="4"/>
      <c r="N1" s="4"/>
    </row>
    <row r="2" spans="1:14" s="5" customFormat="1" ht="9.9499999999999993" customHeight="1" x14ac:dyDescent="0.2">
      <c r="A2" s="10"/>
      <c r="B2" s="11" t="s">
        <v>2</v>
      </c>
      <c r="C2" s="11" t="s">
        <v>3</v>
      </c>
      <c r="D2" s="11" t="s">
        <v>0</v>
      </c>
      <c r="M2" s="6"/>
      <c r="N2" s="6"/>
    </row>
    <row r="3" spans="1:14" s="5" customFormat="1" ht="9.9499999999999993" customHeight="1" x14ac:dyDescent="0.2">
      <c r="A3" s="12">
        <v>2005</v>
      </c>
      <c r="B3" s="13">
        <v>3608</v>
      </c>
      <c r="C3" s="14">
        <f t="shared" ref="C3:C8" si="0">B3/D3*100</f>
        <v>7.0190455809972185</v>
      </c>
      <c r="D3" s="15">
        <v>51403</v>
      </c>
      <c r="M3" s="6"/>
      <c r="N3" s="6"/>
    </row>
    <row r="4" spans="1:14" s="5" customFormat="1" ht="9.9499999999999993" customHeight="1" x14ac:dyDescent="0.2">
      <c r="A4" s="12">
        <v>2006</v>
      </c>
      <c r="B4" s="13">
        <v>3645</v>
      </c>
      <c r="C4" s="14">
        <f t="shared" si="0"/>
        <v>6.959161464001375</v>
      </c>
      <c r="D4" s="15">
        <v>52377</v>
      </c>
      <c r="E4" s="7"/>
      <c r="M4" s="6"/>
      <c r="N4" s="6"/>
    </row>
    <row r="5" spans="1:14" s="5" customFormat="1" ht="9.9499999999999993" customHeight="1" x14ac:dyDescent="0.2">
      <c r="A5" s="12">
        <v>2007</v>
      </c>
      <c r="B5" s="13">
        <v>3601</v>
      </c>
      <c r="C5" s="14">
        <f t="shared" si="0"/>
        <v>6.6728435096822007</v>
      </c>
      <c r="D5" s="15">
        <v>53965</v>
      </c>
      <c r="M5" s="6"/>
      <c r="N5" s="6"/>
    </row>
    <row r="6" spans="1:14" s="5" customFormat="1" ht="9.9499999999999993" customHeight="1" x14ac:dyDescent="0.2">
      <c r="A6" s="12">
        <v>2008</v>
      </c>
      <c r="B6" s="13">
        <v>3551</v>
      </c>
      <c r="C6" s="14">
        <f t="shared" si="0"/>
        <v>6.2740732888087916</v>
      </c>
      <c r="D6" s="15">
        <v>56598</v>
      </c>
      <c r="E6" s="8"/>
      <c r="M6" s="6"/>
      <c r="N6" s="6"/>
    </row>
    <row r="7" spans="1:14" s="5" customFormat="1" ht="9.9499999999999993" customHeight="1" x14ac:dyDescent="0.2">
      <c r="A7" s="12">
        <v>2009</v>
      </c>
      <c r="B7" s="13">
        <v>3692</v>
      </c>
      <c r="C7" s="14">
        <f t="shared" si="0"/>
        <v>6.3405921549769868</v>
      </c>
      <c r="D7" s="15">
        <v>58228</v>
      </c>
      <c r="M7" s="6"/>
      <c r="N7" s="6"/>
    </row>
    <row r="8" spans="1:14" s="5" customFormat="1" ht="9.9499999999999993" customHeight="1" x14ac:dyDescent="0.2">
      <c r="A8" s="12">
        <v>2010</v>
      </c>
      <c r="B8" s="13">
        <v>3666</v>
      </c>
      <c r="C8" s="14">
        <f t="shared" si="0"/>
        <v>6.1856713798805387</v>
      </c>
      <c r="D8" s="15">
        <v>59266</v>
      </c>
      <c r="M8" s="6"/>
      <c r="N8" s="6"/>
    </row>
    <row r="9" spans="1:14" s="5" customFormat="1" ht="9.9499999999999993" customHeight="1" x14ac:dyDescent="0.2">
      <c r="A9" s="12">
        <v>2011</v>
      </c>
      <c r="B9" s="13">
        <v>3663</v>
      </c>
      <c r="C9" s="14">
        <f>B9/D9*100</f>
        <v>5.876502013379751</v>
      </c>
      <c r="D9" s="15">
        <v>62333</v>
      </c>
      <c r="M9" s="6"/>
      <c r="N9" s="6"/>
    </row>
    <row r="10" spans="1:14" s="5" customFormat="1" ht="9.9499999999999993" customHeight="1" x14ac:dyDescent="0.2">
      <c r="A10" s="12">
        <v>2012</v>
      </c>
      <c r="B10" s="13">
        <v>3711</v>
      </c>
      <c r="C10" s="14">
        <f>B10/D10*100</f>
        <v>6.0110794350136061</v>
      </c>
      <c r="D10" s="15">
        <v>61736</v>
      </c>
      <c r="M10" s="6"/>
      <c r="N10" s="6"/>
    </row>
    <row r="11" spans="1:14" s="5" customFormat="1" ht="9.9499999999999993" customHeight="1" x14ac:dyDescent="0.2">
      <c r="A11" s="12">
        <v>2013</v>
      </c>
      <c r="B11" s="13">
        <v>3706</v>
      </c>
      <c r="C11" s="14">
        <f>B11/D11*100</f>
        <v>5.8178963893249609</v>
      </c>
      <c r="D11" s="15">
        <v>63700</v>
      </c>
      <c r="M11" s="6"/>
      <c r="N11" s="6"/>
    </row>
    <row r="12" spans="1:14" s="5" customFormat="1" ht="9.9499999999999993" customHeight="1" x14ac:dyDescent="0.2">
      <c r="A12" s="16">
        <v>2014</v>
      </c>
      <c r="B12" s="17">
        <v>3693</v>
      </c>
      <c r="C12" s="18">
        <f>B12/D12*100</f>
        <v>5.7703125000000002</v>
      </c>
      <c r="D12" s="19">
        <v>64000</v>
      </c>
      <c r="M12" s="6"/>
      <c r="N12" s="6"/>
    </row>
    <row r="13" spans="1:14" s="5" customFormat="1" ht="9.9499999999999993" customHeight="1" x14ac:dyDescent="0.2">
      <c r="M13" s="6"/>
      <c r="N13" s="6"/>
    </row>
    <row r="14" spans="1:14" s="5" customFormat="1" ht="9.9499999999999993" customHeight="1" x14ac:dyDescent="0.2">
      <c r="A14" s="9" t="s">
        <v>4</v>
      </c>
      <c r="M14" s="6"/>
      <c r="N14" s="6"/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2010-09-09T15:01:33Z</cp:lastPrinted>
  <dcterms:created xsi:type="dcterms:W3CDTF">2001-03-09T06:54:55Z</dcterms:created>
  <dcterms:modified xsi:type="dcterms:W3CDTF">2015-11-16T16:03:11Z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COO.2101.101.6.1392378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16.06.2015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*COO.2101.101.6.1392378*</vt:lpwstr>
  </property>
  <property fmtid="{D5CDD505-2E9C-101B-9397-08002B2CF9AE}" pid="21" name="FSC#COOELAK@1.1001:RefBarCode">
    <vt:lpwstr>*COO.2101.101.4.323217*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Agrarbericht_2015_Einleitung Politikinstrumente_Grafik Bundesausgaben_d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2015-06-16T09:34:36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