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f\"/>
    </mc:Choice>
  </mc:AlternateContent>
  <bookViews>
    <workbookView xWindow="120" yWindow="30" windowWidth="18915" windowHeight="12045"/>
  </bookViews>
  <sheets>
    <sheet name="Tabelle 11" sheetId="1" r:id="rId1"/>
  </sheets>
  <calcPr calcId="15251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<sst xmlns="http://schemas.openxmlformats.org/spreadsheetml/2006/main" count="87" uniqueCount="70">
  <si>
    <t>1990/92</t>
  </si>
  <si>
    <t>kg</t>
  </si>
  <si>
    <t>15.26 (2)</t>
  </si>
  <si>
    <t>-</t>
  </si>
  <si>
    <t>2.04 (2)</t>
  </si>
  <si>
    <t>0.39 (2)</t>
  </si>
  <si>
    <t>0.91 (2)</t>
  </si>
  <si>
    <t>Consommation par habitant</t>
  </si>
  <si>
    <t>Produit</t>
  </si>
  <si>
    <t>Lait et produits laitiers</t>
  </si>
  <si>
    <t>Lait de consommation</t>
  </si>
  <si>
    <t>Boissons lactées</t>
  </si>
  <si>
    <t>Yoghourts</t>
  </si>
  <si>
    <t>Beurre</t>
  </si>
  <si>
    <t>Crème</t>
  </si>
  <si>
    <t>Fromages et fromages fondus</t>
  </si>
  <si>
    <t>Viande et oeufs</t>
  </si>
  <si>
    <t>Viande de veau</t>
  </si>
  <si>
    <t>Viande de porc</t>
  </si>
  <si>
    <t>Viande de mouton</t>
  </si>
  <si>
    <t>Viande de chèvre</t>
  </si>
  <si>
    <t>Viande de cheval</t>
  </si>
  <si>
    <t>Volaille</t>
  </si>
  <si>
    <t>Céréales</t>
  </si>
  <si>
    <t>Articles de boulangerie et de pâtisserie</t>
  </si>
  <si>
    <t>Cultures sarclées</t>
  </si>
  <si>
    <t>Pommes de terre et produits à base de pommes de terre</t>
  </si>
  <si>
    <t xml:space="preserve">Sucre (y compris sucre dans des produits transformés)                      </t>
  </si>
  <si>
    <t>Oléagineaux</t>
  </si>
  <si>
    <t>Huiles et graisses végétales</t>
  </si>
  <si>
    <t>Pommes</t>
  </si>
  <si>
    <t>Poires</t>
  </si>
  <si>
    <t>Abricots</t>
  </si>
  <si>
    <t>Cerises</t>
  </si>
  <si>
    <t>Prunes et pruneaux</t>
  </si>
  <si>
    <t>Fraises</t>
  </si>
  <si>
    <t>Argumes</t>
  </si>
  <si>
    <t>Bananes</t>
  </si>
  <si>
    <t>Légumes (frais)</t>
  </si>
  <si>
    <t>Céleris-raves</t>
  </si>
  <si>
    <t>Vin</t>
  </si>
  <si>
    <t>Vin rouge (en l)</t>
  </si>
  <si>
    <t>Vin blanc (en l)</t>
  </si>
  <si>
    <t>Vin total (en l)</t>
  </si>
  <si>
    <t>1 En partie provisoire</t>
  </si>
  <si>
    <t>2 Moyenne des années 1990/93</t>
  </si>
  <si>
    <t xml:space="preserve">Sources: </t>
  </si>
  <si>
    <t>Oeufs: Aviforum</t>
  </si>
  <si>
    <t>Viande: Proviande</t>
  </si>
  <si>
    <t>Céréales, fruits, légumes et vin: OFAG</t>
  </si>
  <si>
    <t>Viande de bœuf</t>
  </si>
  <si>
    <t>2010</t>
  </si>
  <si>
    <t>2011</t>
  </si>
  <si>
    <t>n/a</t>
  </si>
  <si>
    <r>
      <t xml:space="preserve">Œufs en coquille (pces) </t>
    </r>
    <r>
      <rPr>
        <vertAlign val="superscript"/>
        <sz val="9"/>
        <rFont val="Arial"/>
        <family val="2"/>
      </rPr>
      <t>3</t>
    </r>
  </si>
  <si>
    <t>3 à partir de 2011 sans le trafic de perfectionnement</t>
  </si>
  <si>
    <t>2012</t>
  </si>
  <si>
    <t>non available (non disponible)</t>
  </si>
  <si>
    <t>2014 ¹</t>
  </si>
  <si>
    <t>2013</t>
  </si>
  <si>
    <r>
      <t xml:space="preserve">Fruits (frais) </t>
    </r>
    <r>
      <rPr>
        <b/>
        <vertAlign val="superscript"/>
        <sz val="9"/>
        <rFont val="Arial"/>
        <family val="2"/>
      </rPr>
      <t>4</t>
    </r>
  </si>
  <si>
    <t>4 Consommation apparente: production indigène (fruits de table) plus importations moins exportations (importations et exportations selon statistique du commerce extérieur suisse)</t>
  </si>
  <si>
    <t>Carottes (carottes jaunes incl.)</t>
  </si>
  <si>
    <t>Oignons (tous)</t>
  </si>
  <si>
    <t>Tomates (toutes)</t>
  </si>
  <si>
    <t>Laitues pommées (feuilles de chêne incl.)</t>
  </si>
  <si>
    <t>Choux-fleurs (tous)</t>
  </si>
  <si>
    <t>Concombres (à salade / nostrano)</t>
  </si>
  <si>
    <t>Pommes de terre: swisspatat</t>
  </si>
  <si>
    <t>Lait et produits laitiers, cultures sarclées et oléagineux: 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</si>
</sst>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1" applyFont="1" applyBorder="1"/>
    <xf numFmtId="0" fontId="4" fillId="2" borderId="1" xfId="1" applyFont="1" applyFill="1" applyBorder="1" applyAlignment="1"/>
    <xf numFmtId="0" fontId="4" fillId="2" borderId="1" xfId="1" applyFont="1" applyFill="1" applyBorder="1" applyAlignment="1">
      <alignment horizontal="right"/>
    </xf>
    <xf numFmtId="0" fontId="4" fillId="2" borderId="1" xfId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3" xfId="1" applyFont="1" applyFill="1" applyBorder="1" applyAlignment="1">
      <alignment horizontal="right"/>
    </xf>
    <xf numFmtId="0" fontId="5" fillId="0" borderId="3" xfId="0" applyFont="1" applyBorder="1" applyAlignment="1"/>
    <xf numFmtId="0" fontId="4" fillId="0" borderId="3" xfId="1" applyFont="1" applyBorder="1" applyAlignment="1">
      <alignment horizontal="right"/>
    </xf>
    <xf numFmtId="0" fontId="4" fillId="2" borderId="2" xfId="1" applyFont="1" applyFill="1" applyBorder="1"/>
    <xf numFmtId="164" fontId="5" fillId="2" borderId="2" xfId="1" applyNumberFormat="1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5" fillId="0" borderId="2" xfId="0" applyFont="1" applyBorder="1"/>
    <xf numFmtId="4" fontId="5" fillId="0" borderId="2" xfId="0" applyNumberFormat="1" applyFont="1" applyFill="1" applyBorder="1"/>
    <xf numFmtId="2" fontId="5" fillId="0" borderId="2" xfId="1" applyNumberFormat="1" applyFont="1" applyFill="1" applyBorder="1"/>
    <xf numFmtId="0" fontId="5" fillId="3" borderId="2" xfId="0" applyFont="1" applyFill="1" applyBorder="1"/>
    <xf numFmtId="2" fontId="5" fillId="3" borderId="2" xfId="0" applyNumberFormat="1" applyFont="1" applyFill="1" applyBorder="1"/>
    <xf numFmtId="2" fontId="5" fillId="3" borderId="2" xfId="1" applyNumberFormat="1" applyFont="1" applyFill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2" fontId="4" fillId="2" borderId="2" xfId="1" applyNumberFormat="1" applyFont="1" applyFill="1" applyBorder="1"/>
    <xf numFmtId="2" fontId="5" fillId="2" borderId="2" xfId="1" applyNumberFormat="1" applyFont="1" applyFill="1" applyBorder="1" applyAlignment="1">
      <alignment horizontal="right"/>
    </xf>
    <xf numFmtId="0" fontId="5" fillId="2" borderId="3" xfId="0" applyFont="1" applyFill="1" applyBorder="1"/>
    <xf numFmtId="0" fontId="5" fillId="0" borderId="2" xfId="1" applyFont="1" applyBorder="1"/>
    <xf numFmtId="2" fontId="5" fillId="0" borderId="2" xfId="1" applyNumberFormat="1" applyFont="1" applyBorder="1"/>
    <xf numFmtId="2" fontId="5" fillId="0" borderId="2" xfId="0" applyNumberFormat="1" applyFont="1" applyFill="1" applyBorder="1"/>
    <xf numFmtId="2" fontId="5" fillId="0" borderId="2" xfId="1" applyNumberFormat="1" applyFont="1" applyBorder="1" applyAlignment="1">
      <alignment horizontal="right"/>
    </xf>
    <xf numFmtId="1" fontId="5" fillId="0" borderId="2" xfId="1" applyNumberFormat="1" applyFont="1" applyBorder="1"/>
    <xf numFmtId="1" fontId="5" fillId="0" borderId="2" xfId="0" applyNumberFormat="1" applyFont="1" applyFill="1" applyBorder="1"/>
    <xf numFmtId="0" fontId="5" fillId="2" borderId="2" xfId="1" applyFont="1" applyFill="1" applyBorder="1"/>
    <xf numFmtId="0" fontId="5" fillId="0" borderId="2" xfId="1" applyFont="1" applyFill="1" applyBorder="1"/>
    <xf numFmtId="2" fontId="5" fillId="3" borderId="2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right"/>
    </xf>
    <xf numFmtId="0" fontId="5" fillId="0" borderId="2" xfId="1" quotePrefix="1" applyFont="1" applyBorder="1" applyAlignment="1">
      <alignment horizontal="left"/>
    </xf>
    <xf numFmtId="2" fontId="5" fillId="0" borderId="2" xfId="1" quotePrefix="1" applyNumberFormat="1" applyFont="1" applyFill="1" applyBorder="1" applyAlignment="1">
      <alignment horizontal="right"/>
    </xf>
    <xf numFmtId="2" fontId="5" fillId="0" borderId="2" xfId="0" quotePrefix="1" applyNumberFormat="1" applyFont="1" applyFill="1" applyBorder="1" applyAlignment="1">
      <alignment horizontal="right"/>
    </xf>
    <xf numFmtId="2" fontId="5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left"/>
    </xf>
    <xf numFmtId="2" fontId="4" fillId="2" borderId="2" xfId="1" applyNumberFormat="1" applyFont="1" applyFill="1" applyBorder="1" applyAlignment="1">
      <alignment horizontal="right"/>
    </xf>
    <xf numFmtId="2" fontId="5" fillId="0" borderId="2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 applyAlignment="1">
      <alignment horizontal="right"/>
    </xf>
    <xf numFmtId="2" fontId="6" fillId="0" borderId="0" xfId="1" applyNumberFormat="1" applyFont="1" applyBorder="1" applyAlignment="1">
      <alignment horizontal="right"/>
    </xf>
    <xf numFmtId="2" fontId="6" fillId="0" borderId="0" xfId="0" applyNumberFormat="1" applyFont="1" applyBorder="1"/>
    <xf numFmtId="0" fontId="0" fillId="0" borderId="0" xfId="0" applyAlignment="1"/>
    <xf numFmtId="3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2" fillId="0" borderId="0" xfId="0" applyFont="1" applyBorder="1"/>
    <xf numFmtId="4" fontId="5" fillId="0" borderId="2" xfId="0" quotePrefix="1" applyNumberFormat="1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Border="1" applyAlignment="1"/>
    <xf numFmtId="0" fontId="2" fillId="0" borderId="0" xfId="0" applyFont="1" applyAlignment="1"/>
  </cellXfs>
  <cellStyles count="2">
    <cellStyle name="Standard" xfId="0" builtinId="0"/>
    <cellStyle name="Standard_Tabelle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tabSelected="1" topLeftCell="A17" workbookViewId="0">
      <selection activeCell="B68" sqref="B68"/>
    </sheetView>
  </sheetViews>
  <sheetFormatPr baseColWidth="10" defaultRowHeight="12.75" x14ac:dyDescent="0.2"/>
  <cols>
    <col min="1" max="1" width="46" customWidth="1"/>
    <col min="2" max="17" width="11.7109375" customWidth="1"/>
  </cols>
  <sheetData>
    <row r="1" spans="1:17" ht="20.100000000000001" customHeight="1" x14ac:dyDescent="0.2">
      <c r="A1" s="1" t="s">
        <v>7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" customHeight="1" x14ac:dyDescent="0.2">
      <c r="A2" s="4" t="s">
        <v>8</v>
      </c>
      <c r="B2" s="5" t="s">
        <v>0</v>
      </c>
      <c r="C2" s="6">
        <v>2000</v>
      </c>
      <c r="D2" s="6">
        <v>2001</v>
      </c>
      <c r="E2" s="6">
        <v>2002</v>
      </c>
      <c r="F2" s="6">
        <v>2003</v>
      </c>
      <c r="G2" s="6">
        <v>2004</v>
      </c>
      <c r="H2" s="6">
        <v>2005</v>
      </c>
      <c r="I2" s="6">
        <v>2006</v>
      </c>
      <c r="J2" s="6">
        <v>2007</v>
      </c>
      <c r="K2" s="6">
        <v>2008</v>
      </c>
      <c r="L2" s="6">
        <v>2009</v>
      </c>
      <c r="M2" s="7" t="s">
        <v>51</v>
      </c>
      <c r="N2" s="7" t="s">
        <v>52</v>
      </c>
      <c r="O2" s="7" t="s">
        <v>56</v>
      </c>
      <c r="P2" s="7" t="s">
        <v>59</v>
      </c>
      <c r="Q2" s="7" t="s">
        <v>58</v>
      </c>
    </row>
    <row r="3" spans="1:17" ht="12" customHeight="1" x14ac:dyDescent="0.2">
      <c r="A3" s="8"/>
      <c r="B3" s="9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</row>
    <row r="4" spans="1:17" ht="12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2" customHeight="1" x14ac:dyDescent="0.2">
      <c r="A5" s="13" t="s">
        <v>9</v>
      </c>
      <c r="B5" s="13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  <c r="N5" s="15"/>
      <c r="O5" s="15"/>
      <c r="P5" s="15"/>
      <c r="Q5" s="15"/>
    </row>
    <row r="6" spans="1:17" ht="12" customHeight="1" x14ac:dyDescent="0.2">
      <c r="A6" s="17" t="s">
        <v>10</v>
      </c>
      <c r="B6" s="18">
        <v>104.37</v>
      </c>
      <c r="C6" s="18">
        <v>86</v>
      </c>
      <c r="D6" s="18">
        <v>84.4</v>
      </c>
      <c r="E6" s="18">
        <v>83.4</v>
      </c>
      <c r="F6" s="18">
        <v>81.400000000000006</v>
      </c>
      <c r="G6" s="18">
        <v>80.900000000000006</v>
      </c>
      <c r="H6" s="18">
        <v>79.099999999999994</v>
      </c>
      <c r="I6" s="18">
        <v>78.900000000000006</v>
      </c>
      <c r="J6" s="18">
        <v>77.7</v>
      </c>
      <c r="K6" s="18">
        <v>75.7</v>
      </c>
      <c r="L6" s="18">
        <v>74.599999999999994</v>
      </c>
      <c r="M6" s="18">
        <v>70.7</v>
      </c>
      <c r="N6" s="18">
        <v>68.599999999999994</v>
      </c>
      <c r="O6" s="18">
        <v>65.95</v>
      </c>
      <c r="P6" s="18">
        <v>64.98</v>
      </c>
      <c r="Q6" s="18">
        <v>62.3</v>
      </c>
    </row>
    <row r="7" spans="1:17" ht="12" customHeight="1" x14ac:dyDescent="0.2">
      <c r="A7" s="17" t="s">
        <v>11</v>
      </c>
      <c r="B7" s="18"/>
      <c r="C7" s="18">
        <v>3.5</v>
      </c>
      <c r="D7" s="18">
        <v>3.4</v>
      </c>
      <c r="E7" s="18"/>
      <c r="F7" s="18"/>
      <c r="G7" s="18"/>
      <c r="H7" s="18"/>
      <c r="I7" s="18"/>
      <c r="J7" s="18">
        <v>8.5</v>
      </c>
      <c r="K7" s="18">
        <v>10.1</v>
      </c>
      <c r="L7" s="18">
        <v>9.1</v>
      </c>
      <c r="M7" s="18">
        <v>8.1999999999999993</v>
      </c>
      <c r="N7" s="18">
        <v>8.6</v>
      </c>
      <c r="O7" s="18">
        <v>8.2799999999999994</v>
      </c>
      <c r="P7" s="18">
        <v>8.89</v>
      </c>
      <c r="Q7" s="18">
        <v>9.4</v>
      </c>
    </row>
    <row r="8" spans="1:17" ht="12" customHeight="1" x14ac:dyDescent="0.2">
      <c r="A8" s="17" t="s">
        <v>12</v>
      </c>
      <c r="B8" s="18"/>
      <c r="C8" s="18">
        <v>16.8</v>
      </c>
      <c r="D8" s="18">
        <v>16.7</v>
      </c>
      <c r="E8" s="18"/>
      <c r="F8" s="18"/>
      <c r="G8" s="18"/>
      <c r="H8" s="18"/>
      <c r="I8" s="18"/>
      <c r="J8" s="18">
        <v>18.2</v>
      </c>
      <c r="K8" s="18">
        <v>18.399999999999999</v>
      </c>
      <c r="L8" s="18">
        <v>18.7</v>
      </c>
      <c r="M8" s="18">
        <v>18.2</v>
      </c>
      <c r="N8" s="18">
        <v>18.3</v>
      </c>
      <c r="O8" s="18">
        <v>18.239999999999998</v>
      </c>
      <c r="P8" s="18">
        <v>17.84</v>
      </c>
      <c r="Q8" s="18">
        <v>17.5</v>
      </c>
    </row>
    <row r="9" spans="1:17" ht="12" customHeight="1" x14ac:dyDescent="0.2">
      <c r="A9" s="17" t="s">
        <v>13</v>
      </c>
      <c r="B9" s="18">
        <v>6.2</v>
      </c>
      <c r="C9" s="18">
        <v>6.1</v>
      </c>
      <c r="D9" s="18">
        <v>6</v>
      </c>
      <c r="E9" s="18">
        <v>5.7</v>
      </c>
      <c r="F9" s="18">
        <v>5.6</v>
      </c>
      <c r="G9" s="18">
        <v>5.6</v>
      </c>
      <c r="H9" s="18">
        <v>5.6</v>
      </c>
      <c r="I9" s="18">
        <v>5.6</v>
      </c>
      <c r="J9" s="18">
        <v>5.6</v>
      </c>
      <c r="K9" s="18">
        <v>5.7</v>
      </c>
      <c r="L9" s="18">
        <v>5.4</v>
      </c>
      <c r="M9" s="18">
        <v>5.4</v>
      </c>
      <c r="N9" s="18">
        <v>5.3</v>
      </c>
      <c r="O9" s="18">
        <v>5.15</v>
      </c>
      <c r="P9" s="18">
        <v>5.47</v>
      </c>
      <c r="Q9" s="18">
        <v>5.5</v>
      </c>
    </row>
    <row r="10" spans="1:17" ht="12" customHeight="1" x14ac:dyDescent="0.2">
      <c r="A10" s="17" t="s">
        <v>14</v>
      </c>
      <c r="B10" s="18">
        <v>6.43</v>
      </c>
      <c r="C10" s="18">
        <v>9.1999999999999993</v>
      </c>
      <c r="D10" s="18">
        <v>9.3000000000000007</v>
      </c>
      <c r="E10" s="18">
        <v>9.1999999999999993</v>
      </c>
      <c r="F10" s="18">
        <v>8.4</v>
      </c>
      <c r="G10" s="18">
        <v>8.3000000000000007</v>
      </c>
      <c r="H10" s="18">
        <v>8.1999999999999993</v>
      </c>
      <c r="I10" s="18">
        <v>8.1999999999999993</v>
      </c>
      <c r="J10" s="18">
        <v>8.1</v>
      </c>
      <c r="K10" s="18">
        <v>8.4</v>
      </c>
      <c r="L10" s="18">
        <v>8.1999999999999993</v>
      </c>
      <c r="M10" s="18">
        <v>8.3000000000000007</v>
      </c>
      <c r="N10" s="18">
        <v>8.4</v>
      </c>
      <c r="O10" s="18">
        <v>8.36</v>
      </c>
      <c r="P10" s="18">
        <v>8.61</v>
      </c>
      <c r="Q10" s="18">
        <v>8.3000000000000007</v>
      </c>
    </row>
    <row r="11" spans="1:17" ht="12" customHeight="1" x14ac:dyDescent="0.2">
      <c r="A11" s="17" t="s">
        <v>15</v>
      </c>
      <c r="B11" s="18">
        <v>16.899999999999999</v>
      </c>
      <c r="C11" s="18">
        <v>19.100000000000001</v>
      </c>
      <c r="D11" s="18">
        <v>19.899999999999999</v>
      </c>
      <c r="E11" s="18">
        <v>19.600000000000001</v>
      </c>
      <c r="F11" s="18">
        <v>19.899999999999999</v>
      </c>
      <c r="G11" s="18">
        <v>19.8</v>
      </c>
      <c r="H11" s="18">
        <v>19.7</v>
      </c>
      <c r="I11" s="18">
        <v>18.7</v>
      </c>
      <c r="J11" s="18">
        <v>20.8</v>
      </c>
      <c r="K11" s="18">
        <v>21.2</v>
      </c>
      <c r="L11" s="18">
        <v>21.4</v>
      </c>
      <c r="M11" s="18">
        <v>21.5</v>
      </c>
      <c r="N11" s="18">
        <v>21.4</v>
      </c>
      <c r="O11" s="18">
        <v>20.89</v>
      </c>
      <c r="P11" s="18">
        <v>21.05</v>
      </c>
      <c r="Q11" s="18">
        <v>21.4</v>
      </c>
    </row>
    <row r="12" spans="1:17" ht="12" customHeight="1" x14ac:dyDescent="0.2">
      <c r="A12" s="20"/>
      <c r="B12" s="21"/>
      <c r="C12" s="19"/>
      <c r="D12" s="19"/>
      <c r="E12" s="22"/>
      <c r="F12" s="22"/>
      <c r="G12" s="23"/>
      <c r="H12" s="24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12" customHeight="1" x14ac:dyDescent="0.2">
      <c r="A13" s="13" t="s">
        <v>16</v>
      </c>
      <c r="B13" s="25"/>
      <c r="C13" s="26"/>
      <c r="D13" s="1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ht="12" customHeight="1" x14ac:dyDescent="0.2">
      <c r="A14" s="28" t="s">
        <v>50</v>
      </c>
      <c r="B14" s="29">
        <v>13.71</v>
      </c>
      <c r="C14" s="30">
        <v>10.3</v>
      </c>
      <c r="D14" s="30">
        <v>9.73</v>
      </c>
      <c r="E14" s="30">
        <v>10.64</v>
      </c>
      <c r="F14" s="30">
        <v>10.15</v>
      </c>
      <c r="G14" s="30">
        <v>10.23</v>
      </c>
      <c r="H14" s="30">
        <v>10.39</v>
      </c>
      <c r="I14" s="30">
        <v>10.91</v>
      </c>
      <c r="J14" s="30">
        <v>10.7</v>
      </c>
      <c r="K14" s="30">
        <v>11.32</v>
      </c>
      <c r="L14" s="30">
        <v>10.99</v>
      </c>
      <c r="M14" s="30">
        <v>11.2</v>
      </c>
      <c r="N14" s="30">
        <v>11.25</v>
      </c>
      <c r="O14" s="30">
        <v>11.07</v>
      </c>
      <c r="P14" s="30">
        <v>11.5</v>
      </c>
      <c r="Q14" s="30">
        <v>11.47</v>
      </c>
    </row>
    <row r="15" spans="1:17" ht="12" customHeight="1" x14ac:dyDescent="0.2">
      <c r="A15" s="28" t="s">
        <v>17</v>
      </c>
      <c r="B15" s="29">
        <v>4.25</v>
      </c>
      <c r="C15" s="30">
        <v>3.73</v>
      </c>
      <c r="D15" s="30">
        <v>3.76</v>
      </c>
      <c r="E15" s="30">
        <v>3.76</v>
      </c>
      <c r="F15" s="30">
        <v>3.67</v>
      </c>
      <c r="G15" s="30">
        <v>3.54</v>
      </c>
      <c r="H15" s="30">
        <v>3.43</v>
      </c>
      <c r="I15" s="30">
        <v>3.35</v>
      </c>
      <c r="J15" s="30">
        <v>3.24</v>
      </c>
      <c r="K15" s="30">
        <v>3.12</v>
      </c>
      <c r="L15" s="30">
        <v>3.23</v>
      </c>
      <c r="M15" s="30">
        <v>3.15</v>
      </c>
      <c r="N15" s="30">
        <v>3.21</v>
      </c>
      <c r="O15" s="30">
        <v>3.13</v>
      </c>
      <c r="P15" s="30">
        <v>3.02</v>
      </c>
      <c r="Q15" s="30">
        <v>2.92</v>
      </c>
    </row>
    <row r="16" spans="1:17" ht="12" customHeight="1" x14ac:dyDescent="0.2">
      <c r="A16" s="28" t="s">
        <v>18</v>
      </c>
      <c r="B16" s="29">
        <v>29.73</v>
      </c>
      <c r="C16" s="30">
        <v>25.43</v>
      </c>
      <c r="D16" s="30">
        <v>25.27</v>
      </c>
      <c r="E16" s="30">
        <v>25.48</v>
      </c>
      <c r="F16" s="30">
        <v>25.15</v>
      </c>
      <c r="G16" s="30">
        <v>24.8</v>
      </c>
      <c r="H16" s="30">
        <v>25.2</v>
      </c>
      <c r="I16" s="30">
        <v>25.66</v>
      </c>
      <c r="J16" s="30">
        <v>25.36</v>
      </c>
      <c r="K16" s="30">
        <v>25.14</v>
      </c>
      <c r="L16" s="30">
        <v>24.62</v>
      </c>
      <c r="M16" s="30">
        <v>25.33</v>
      </c>
      <c r="N16" s="30">
        <v>24.82</v>
      </c>
      <c r="O16" s="30">
        <v>23.57</v>
      </c>
      <c r="P16" s="30">
        <v>23.46</v>
      </c>
      <c r="Q16" s="30">
        <v>23.66</v>
      </c>
    </row>
    <row r="17" spans="1:17" ht="12" customHeight="1" x14ac:dyDescent="0.2">
      <c r="A17" s="28" t="s">
        <v>19</v>
      </c>
      <c r="B17" s="29">
        <v>1.42</v>
      </c>
      <c r="C17" s="30">
        <v>1.54</v>
      </c>
      <c r="D17" s="30">
        <v>1.53</v>
      </c>
      <c r="E17" s="30">
        <v>1.46</v>
      </c>
      <c r="F17" s="30">
        <v>1.47</v>
      </c>
      <c r="G17" s="30">
        <v>1.47</v>
      </c>
      <c r="H17" s="30">
        <v>1.4</v>
      </c>
      <c r="I17" s="30">
        <v>1.36</v>
      </c>
      <c r="J17" s="30">
        <v>1.29</v>
      </c>
      <c r="K17" s="30">
        <v>1.26</v>
      </c>
      <c r="L17" s="30">
        <v>1.22</v>
      </c>
      <c r="M17" s="30">
        <v>1.23</v>
      </c>
      <c r="N17" s="30">
        <v>1.23</v>
      </c>
      <c r="O17" s="30">
        <v>1.19</v>
      </c>
      <c r="P17" s="30">
        <v>1.1499999999999999</v>
      </c>
      <c r="Q17" s="30">
        <v>1.19</v>
      </c>
    </row>
    <row r="18" spans="1:17" ht="12" customHeight="1" x14ac:dyDescent="0.2">
      <c r="A18" s="28" t="s">
        <v>20</v>
      </c>
      <c r="B18" s="29">
        <v>0.12</v>
      </c>
      <c r="C18" s="30">
        <v>0.12</v>
      </c>
      <c r="D18" s="30">
        <v>0.1</v>
      </c>
      <c r="E18" s="30">
        <v>0.1</v>
      </c>
      <c r="F18" s="30">
        <v>0.1</v>
      </c>
      <c r="G18" s="30">
        <v>0.1</v>
      </c>
      <c r="H18" s="30">
        <v>0.09</v>
      </c>
      <c r="I18" s="30">
        <v>0.1</v>
      </c>
      <c r="J18" s="30">
        <v>0.1</v>
      </c>
      <c r="K18" s="30">
        <v>0.09</v>
      </c>
      <c r="L18" s="30">
        <v>0.08</v>
      </c>
      <c r="M18" s="30">
        <v>0.09</v>
      </c>
      <c r="N18" s="30">
        <v>0.09</v>
      </c>
      <c r="O18" s="30">
        <v>0.09</v>
      </c>
      <c r="P18" s="30">
        <v>0.08</v>
      </c>
      <c r="Q18" s="30">
        <v>0.08</v>
      </c>
    </row>
    <row r="19" spans="1:17" ht="12" customHeight="1" x14ac:dyDescent="0.2">
      <c r="A19" s="28" t="s">
        <v>21</v>
      </c>
      <c r="B19" s="29">
        <v>0.75</v>
      </c>
      <c r="C19" s="30">
        <v>0.62</v>
      </c>
      <c r="D19" s="30">
        <v>0.67</v>
      </c>
      <c r="E19" s="30">
        <v>0.62</v>
      </c>
      <c r="F19" s="30">
        <v>0.6</v>
      </c>
      <c r="G19" s="30">
        <v>0.63</v>
      </c>
      <c r="H19" s="30">
        <v>0.63</v>
      </c>
      <c r="I19" s="30">
        <v>0.68</v>
      </c>
      <c r="J19" s="30">
        <v>0.68</v>
      </c>
      <c r="K19" s="30">
        <v>0.68</v>
      </c>
      <c r="L19" s="30">
        <v>0.66</v>
      </c>
      <c r="M19" s="30">
        <v>0.66</v>
      </c>
      <c r="N19" s="30">
        <v>0.67</v>
      </c>
      <c r="O19" s="30">
        <v>0.67</v>
      </c>
      <c r="P19" s="30">
        <v>0.56000000000000005</v>
      </c>
      <c r="Q19" s="30">
        <v>0.46</v>
      </c>
    </row>
    <row r="20" spans="1:17" ht="12" customHeight="1" x14ac:dyDescent="0.2">
      <c r="A20" s="28" t="s">
        <v>22</v>
      </c>
      <c r="B20" s="29">
        <v>8.0500000000000007</v>
      </c>
      <c r="C20" s="30">
        <v>9.0399999999999991</v>
      </c>
      <c r="D20" s="30">
        <v>9.6199999999999992</v>
      </c>
      <c r="E20" s="30">
        <v>9.7100000000000009</v>
      </c>
      <c r="F20" s="30">
        <v>10.09</v>
      </c>
      <c r="G20" s="30">
        <v>9.9700000000000006</v>
      </c>
      <c r="H20" s="30">
        <v>9.69</v>
      </c>
      <c r="I20" s="30">
        <v>8.27</v>
      </c>
      <c r="J20" s="30">
        <v>9.6199999999999992</v>
      </c>
      <c r="K20" s="30">
        <v>10.9</v>
      </c>
      <c r="L20" s="30">
        <v>10.79</v>
      </c>
      <c r="M20" s="30">
        <v>11</v>
      </c>
      <c r="N20" s="30">
        <v>11.39</v>
      </c>
      <c r="O20" s="30">
        <v>11.32</v>
      </c>
      <c r="P20" s="30">
        <v>11.42</v>
      </c>
      <c r="Q20" s="30">
        <v>11.92</v>
      </c>
    </row>
    <row r="21" spans="1:17" ht="12" customHeight="1" x14ac:dyDescent="0.2">
      <c r="A21" s="35" t="s">
        <v>54</v>
      </c>
      <c r="B21" s="32">
        <v>199</v>
      </c>
      <c r="C21" s="33">
        <v>185</v>
      </c>
      <c r="D21" s="33">
        <v>188</v>
      </c>
      <c r="E21" s="33">
        <v>190</v>
      </c>
      <c r="F21" s="33">
        <v>183</v>
      </c>
      <c r="G21" s="33">
        <v>182</v>
      </c>
      <c r="H21" s="33">
        <v>185</v>
      </c>
      <c r="I21" s="33">
        <v>185</v>
      </c>
      <c r="J21" s="33">
        <v>188</v>
      </c>
      <c r="K21" s="33">
        <v>186</v>
      </c>
      <c r="L21" s="33">
        <v>187</v>
      </c>
      <c r="M21" s="33">
        <v>189</v>
      </c>
      <c r="N21" s="33">
        <v>175</v>
      </c>
      <c r="O21" s="33">
        <v>175</v>
      </c>
      <c r="P21" s="33">
        <v>178</v>
      </c>
      <c r="Q21" s="33">
        <v>177.5</v>
      </c>
    </row>
    <row r="22" spans="1:17" ht="12" customHeight="1" x14ac:dyDescent="0.2">
      <c r="A22" s="28"/>
      <c r="B22" s="29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12" customHeight="1" x14ac:dyDescent="0.2">
      <c r="A23" s="13" t="s">
        <v>23</v>
      </c>
      <c r="B23" s="2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ht="12" customHeight="1" x14ac:dyDescent="0.2">
      <c r="A24" s="35" t="s">
        <v>24</v>
      </c>
      <c r="B24" s="19">
        <v>49.25</v>
      </c>
      <c r="C24" s="36">
        <v>51.7</v>
      </c>
      <c r="D24" s="36">
        <v>50.5</v>
      </c>
      <c r="E24" s="37">
        <v>51.2</v>
      </c>
      <c r="F24" s="37">
        <v>50.3</v>
      </c>
      <c r="G24" s="37">
        <v>50.7</v>
      </c>
      <c r="H24" s="37">
        <v>51</v>
      </c>
      <c r="I24" s="37">
        <v>49.2</v>
      </c>
      <c r="J24" s="37">
        <v>48.3</v>
      </c>
      <c r="K24" s="37">
        <v>49.9</v>
      </c>
      <c r="L24" s="37">
        <v>49.1</v>
      </c>
      <c r="M24" s="37">
        <v>49.3</v>
      </c>
      <c r="N24" s="37">
        <v>50</v>
      </c>
      <c r="O24" s="37" t="s">
        <v>53</v>
      </c>
      <c r="P24" s="37" t="s">
        <v>53</v>
      </c>
      <c r="Q24" s="37" t="s">
        <v>53</v>
      </c>
    </row>
    <row r="25" spans="1:17" ht="12" customHeight="1" x14ac:dyDescent="0.2">
      <c r="A25" s="28"/>
      <c r="B25" s="19"/>
      <c r="C25" s="39"/>
      <c r="D25" s="3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12" customHeight="1" x14ac:dyDescent="0.2">
      <c r="A26" s="13" t="s">
        <v>25</v>
      </c>
      <c r="B26" s="2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2" customHeight="1" x14ac:dyDescent="0.2">
      <c r="A27" s="41" t="s">
        <v>26</v>
      </c>
      <c r="B27" s="42">
        <v>44.17</v>
      </c>
      <c r="C27" s="36">
        <v>56.1</v>
      </c>
      <c r="D27" s="36">
        <v>54.3</v>
      </c>
      <c r="E27" s="37">
        <v>43.077050938337798</v>
      </c>
      <c r="F27" s="37">
        <v>44.72</v>
      </c>
      <c r="G27" s="37">
        <v>40.263068783068782</v>
      </c>
      <c r="H27" s="37">
        <v>43.64</v>
      </c>
      <c r="I27" s="37">
        <v>47.1</v>
      </c>
      <c r="J27" s="37">
        <v>41.001813471502594</v>
      </c>
      <c r="K27" s="37">
        <v>46.348081841432226</v>
      </c>
      <c r="L27" s="43">
        <v>45.63</v>
      </c>
      <c r="M27" s="43">
        <v>47.5</v>
      </c>
      <c r="N27" s="57">
        <v>46.1</v>
      </c>
      <c r="O27" s="57">
        <v>45.2</v>
      </c>
      <c r="P27" s="57">
        <v>45.7</v>
      </c>
      <c r="Q27" s="57">
        <v>45.7</v>
      </c>
    </row>
    <row r="28" spans="1:17" ht="12" customHeight="1" x14ac:dyDescent="0.2">
      <c r="A28" s="28" t="s">
        <v>27</v>
      </c>
      <c r="B28" s="44">
        <v>42.37</v>
      </c>
      <c r="C28" s="36">
        <v>47.1</v>
      </c>
      <c r="D28" s="37">
        <v>46.9</v>
      </c>
      <c r="E28" s="37">
        <v>48.28995978552279</v>
      </c>
      <c r="F28" s="37">
        <v>54.78</v>
      </c>
      <c r="G28" s="37">
        <v>56.848875661375658</v>
      </c>
      <c r="H28" s="37">
        <v>41.8</v>
      </c>
      <c r="I28" s="37">
        <v>42.4</v>
      </c>
      <c r="J28" s="37">
        <v>42.55160621761658</v>
      </c>
      <c r="K28" s="37">
        <v>42.18</v>
      </c>
      <c r="L28" s="37">
        <v>40.46</v>
      </c>
      <c r="M28" s="43">
        <v>38.6</v>
      </c>
      <c r="N28" s="43">
        <v>38.9</v>
      </c>
      <c r="O28" s="57">
        <v>37.5</v>
      </c>
      <c r="P28" s="57">
        <v>41.6</v>
      </c>
      <c r="Q28" s="57">
        <v>41.6</v>
      </c>
    </row>
    <row r="29" spans="1:17" ht="12" customHeight="1" x14ac:dyDescent="0.2">
      <c r="A29" s="28"/>
      <c r="B29" s="44"/>
      <c r="C29" s="39"/>
      <c r="D29" s="39"/>
      <c r="E29" s="38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2" customHeight="1" x14ac:dyDescent="0.2">
      <c r="A30" s="13" t="s">
        <v>28</v>
      </c>
      <c r="B30" s="2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2" customHeight="1" x14ac:dyDescent="0.2">
      <c r="A31" s="35" t="s">
        <v>29</v>
      </c>
      <c r="B31" s="19">
        <v>12.8</v>
      </c>
      <c r="C31" s="36">
        <v>14.9</v>
      </c>
      <c r="D31" s="36">
        <v>14.2</v>
      </c>
      <c r="E31" s="37">
        <v>15.84</v>
      </c>
      <c r="F31" s="37">
        <v>16.131303191489362</v>
      </c>
      <c r="G31" s="37">
        <v>15.848161375661375</v>
      </c>
      <c r="H31" s="37">
        <v>16.100000000000001</v>
      </c>
      <c r="I31" s="37">
        <v>16.8</v>
      </c>
      <c r="J31" s="37">
        <v>17.317292746113988</v>
      </c>
      <c r="K31" s="43">
        <v>18.5923529411765</v>
      </c>
      <c r="L31" s="43">
        <v>18.78</v>
      </c>
      <c r="M31" s="43">
        <v>19</v>
      </c>
      <c r="N31" s="43">
        <v>17.7</v>
      </c>
      <c r="O31" s="43">
        <v>16.2</v>
      </c>
      <c r="P31" s="43">
        <v>17.600000000000001</v>
      </c>
      <c r="Q31" s="43">
        <v>17.600000000000001</v>
      </c>
    </row>
    <row r="32" spans="1:17" ht="12" customHeight="1" x14ac:dyDescent="0.2">
      <c r="A32" s="35"/>
      <c r="B32" s="19"/>
      <c r="C32" s="39"/>
      <c r="D32" s="39"/>
      <c r="E32" s="39"/>
      <c r="F32" s="39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ht="12" customHeight="1" x14ac:dyDescent="0.2">
      <c r="A33" s="13" t="s">
        <v>60</v>
      </c>
      <c r="B33" s="25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2" customHeight="1" x14ac:dyDescent="0.2">
      <c r="A34" s="28" t="s">
        <v>30</v>
      </c>
      <c r="B34" s="31" t="s">
        <v>2</v>
      </c>
      <c r="C34" s="29">
        <v>15.614719395899558</v>
      </c>
      <c r="D34" s="29">
        <v>13.816861226346182</v>
      </c>
      <c r="E34" s="29">
        <v>15.678676219253749</v>
      </c>
      <c r="F34" s="29">
        <v>13.539158892464796</v>
      </c>
      <c r="G34" s="29">
        <v>16.443644185513346</v>
      </c>
      <c r="H34" s="29">
        <v>15.175848560818329</v>
      </c>
      <c r="I34" s="29">
        <v>14.933165261629842</v>
      </c>
      <c r="J34" s="29">
        <v>14.782774741555277</v>
      </c>
      <c r="K34" s="29">
        <v>13.247640192679729</v>
      </c>
      <c r="L34" s="29">
        <v>16.524641013126462</v>
      </c>
      <c r="M34" s="29">
        <v>13.610246375522546</v>
      </c>
      <c r="N34" s="29">
        <v>11.486085081775554</v>
      </c>
      <c r="O34" s="29">
        <v>14.973559229266959</v>
      </c>
      <c r="P34" s="29">
        <v>14.632249742002063</v>
      </c>
      <c r="Q34" s="29">
        <v>15.918929776849673</v>
      </c>
    </row>
    <row r="35" spans="1:17" ht="12" customHeight="1" x14ac:dyDescent="0.2">
      <c r="A35" s="28" t="s">
        <v>31</v>
      </c>
      <c r="B35" s="31" t="s">
        <v>3</v>
      </c>
      <c r="C35" s="29">
        <v>3.3032578670479307</v>
      </c>
      <c r="D35" s="29">
        <v>3.2094766872941269</v>
      </c>
      <c r="E35" s="29">
        <v>3.291787008299266</v>
      </c>
      <c r="F35" s="29">
        <v>3.4726266617780857</v>
      </c>
      <c r="G35" s="29">
        <v>3.1640173429893057</v>
      </c>
      <c r="H35" s="29">
        <v>3.4830987652665875</v>
      </c>
      <c r="I35" s="29">
        <v>3.0154354282365787</v>
      </c>
      <c r="J35" s="29">
        <v>3.7585487588068744</v>
      </c>
      <c r="K35" s="29">
        <v>2.2956705488256146</v>
      </c>
      <c r="L35" s="29">
        <v>4.6130134347144809</v>
      </c>
      <c r="M35" s="29">
        <v>2.8083505927497745</v>
      </c>
      <c r="N35" s="29">
        <v>3.8963053289250378</v>
      </c>
      <c r="O35" s="29">
        <v>2.8328200918013211</v>
      </c>
      <c r="P35" s="29">
        <v>3.36421912624699</v>
      </c>
      <c r="Q35" s="29">
        <v>3.4820538814559403</v>
      </c>
    </row>
    <row r="36" spans="1:17" ht="12" customHeight="1" x14ac:dyDescent="0.2">
      <c r="A36" s="28" t="s">
        <v>32</v>
      </c>
      <c r="B36" s="31" t="s">
        <v>4</v>
      </c>
      <c r="C36" s="29">
        <v>1.6802931663913605</v>
      </c>
      <c r="D36" s="29">
        <v>1.3858759320258556</v>
      </c>
      <c r="E36" s="29">
        <v>1.542651389819385</v>
      </c>
      <c r="F36" s="29">
        <v>1.2209739139881317</v>
      </c>
      <c r="G36" s="29">
        <v>1.4700730940917857</v>
      </c>
      <c r="H36" s="29">
        <v>1.6694097143086968</v>
      </c>
      <c r="I36" s="29">
        <v>1.7024251867833313</v>
      </c>
      <c r="J36" s="29">
        <v>1.2781791005465197</v>
      </c>
      <c r="K36" s="29">
        <v>1.411469897038393</v>
      </c>
      <c r="L36" s="29">
        <v>1.7120912430321868</v>
      </c>
      <c r="M36" s="29">
        <v>1.6027750600373567</v>
      </c>
      <c r="N36" s="29">
        <v>1.5941660904873847</v>
      </c>
      <c r="O36" s="29">
        <v>1.7683562836635942</v>
      </c>
      <c r="P36" s="29">
        <v>1.7598386898619098</v>
      </c>
      <c r="Q36" s="29">
        <v>1.82249022654979</v>
      </c>
    </row>
    <row r="37" spans="1:17" ht="12" customHeight="1" x14ac:dyDescent="0.2">
      <c r="A37" s="28" t="s">
        <v>33</v>
      </c>
      <c r="B37" s="31" t="s">
        <v>5</v>
      </c>
      <c r="C37" s="29">
        <v>0.95588484335309065</v>
      </c>
      <c r="D37" s="29">
        <v>0.58281392560331879</v>
      </c>
      <c r="E37" s="29">
        <v>0.7201076033306445</v>
      </c>
      <c r="F37" s="29">
        <v>0.5870967260086094</v>
      </c>
      <c r="G37" s="29">
        <v>0.74978435894323736</v>
      </c>
      <c r="H37" s="29">
        <v>0.54073319837513911</v>
      </c>
      <c r="I37" s="29">
        <v>0.49800857671767412</v>
      </c>
      <c r="J37" s="29">
        <v>0.45147086323829588</v>
      </c>
      <c r="K37" s="29">
        <v>0.40045508251210749</v>
      </c>
      <c r="L37" s="29">
        <v>0.60492730355262136</v>
      </c>
      <c r="M37" s="29">
        <v>0.56568734831831868</v>
      </c>
      <c r="N37" s="29">
        <v>0.76682640451556938</v>
      </c>
      <c r="O37" s="29">
        <v>0.52958204276598131</v>
      </c>
      <c r="P37" s="29">
        <v>0.66335520172981477</v>
      </c>
      <c r="Q37" s="29">
        <v>0.85555095549134341</v>
      </c>
    </row>
    <row r="38" spans="1:17" ht="12" customHeight="1" x14ac:dyDescent="0.2">
      <c r="A38" s="28" t="s">
        <v>34</v>
      </c>
      <c r="B38" s="31" t="s">
        <v>6</v>
      </c>
      <c r="C38" s="29">
        <v>0.93543954137227414</v>
      </c>
      <c r="D38" s="29">
        <v>1.0727787808205962</v>
      </c>
      <c r="E38" s="29">
        <v>1.0137849847550555</v>
      </c>
      <c r="F38" s="29">
        <v>1.1772189405358431</v>
      </c>
      <c r="G38" s="29">
        <v>0.99617928281479684</v>
      </c>
      <c r="H38" s="29">
        <v>1.1141412502848869</v>
      </c>
      <c r="I38" s="29">
        <v>1.0595708977586</v>
      </c>
      <c r="J38" s="29">
        <v>1.0990979126884837</v>
      </c>
      <c r="K38" s="29">
        <v>1.1622386683805295</v>
      </c>
      <c r="L38" s="29">
        <v>1.3486617945490509</v>
      </c>
      <c r="M38" s="29">
        <v>1.3419576625455838</v>
      </c>
      <c r="N38" s="29">
        <v>1.2721926659710612</v>
      </c>
      <c r="O38" s="29">
        <v>1.2050754437685811</v>
      </c>
      <c r="P38" s="29">
        <v>1.3251938670204924</v>
      </c>
      <c r="Q38" s="29">
        <v>1.153808246120972</v>
      </c>
    </row>
    <row r="39" spans="1:17" ht="12" customHeight="1" x14ac:dyDescent="0.2">
      <c r="A39" s="28" t="s">
        <v>35</v>
      </c>
      <c r="B39" s="29">
        <v>2.2400000000000002</v>
      </c>
      <c r="C39" s="19">
        <v>2.3715570300245696</v>
      </c>
      <c r="D39" s="19">
        <v>2.1611406204776933</v>
      </c>
      <c r="E39" s="29">
        <v>2.2735801692667383</v>
      </c>
      <c r="F39" s="29">
        <v>2.1765501554840374</v>
      </c>
      <c r="G39" s="29">
        <v>2.3820984207900091</v>
      </c>
      <c r="H39" s="29">
        <v>2.404682870587604</v>
      </c>
      <c r="I39" s="29">
        <v>2.2150305645451276</v>
      </c>
      <c r="J39" s="29">
        <v>2.1218147099492985</v>
      </c>
      <c r="K39" s="29">
        <v>2.1954091847466208</v>
      </c>
      <c r="L39" s="29">
        <v>2.3429320044182997</v>
      </c>
      <c r="M39" s="29">
        <v>2.427923406309958</v>
      </c>
      <c r="N39" s="29">
        <v>2.4743923718053473</v>
      </c>
      <c r="O39" s="29">
        <v>2.6528974636464282</v>
      </c>
      <c r="P39" s="29">
        <v>2.6166312840925849</v>
      </c>
      <c r="Q39" s="29">
        <v>2.6387910059976205</v>
      </c>
    </row>
    <row r="40" spans="1:17" ht="12" customHeight="1" x14ac:dyDescent="0.2">
      <c r="A40" s="28" t="s">
        <v>36</v>
      </c>
      <c r="B40" s="29">
        <v>20.091654320987654</v>
      </c>
      <c r="C40" s="19">
        <v>17.224635971183076</v>
      </c>
      <c r="D40" s="19">
        <v>17.430571826288297</v>
      </c>
      <c r="E40" s="29">
        <v>16.602236016352425</v>
      </c>
      <c r="F40" s="29">
        <v>17.02978150758409</v>
      </c>
      <c r="G40" s="29">
        <v>16.894896225270056</v>
      </c>
      <c r="H40" s="29">
        <v>16.827502781836952</v>
      </c>
      <c r="I40" s="29">
        <v>16.746127825056266</v>
      </c>
      <c r="J40" s="29">
        <v>17.333245538947782</v>
      </c>
      <c r="K40" s="29">
        <v>16.202478739012452</v>
      </c>
      <c r="L40" s="29">
        <v>16.563744252356855</v>
      </c>
      <c r="M40" s="29">
        <v>16.556339436601824</v>
      </c>
      <c r="N40" s="29">
        <v>16.289927589978252</v>
      </c>
      <c r="O40" s="29">
        <v>16.496408553196257</v>
      </c>
      <c r="P40" s="29">
        <v>16.671665929529709</v>
      </c>
      <c r="Q40" s="29">
        <v>16.183041182041134</v>
      </c>
    </row>
    <row r="41" spans="1:17" ht="12" customHeight="1" x14ac:dyDescent="0.2">
      <c r="A41" s="28" t="s">
        <v>37</v>
      </c>
      <c r="B41" s="29">
        <v>11.527604938271606</v>
      </c>
      <c r="C41" s="19">
        <v>10.040671284407489</v>
      </c>
      <c r="D41" s="19">
        <v>10.120106261284233</v>
      </c>
      <c r="E41" s="29">
        <v>10.161245300045119</v>
      </c>
      <c r="F41" s="29">
        <v>9.7983650412134544</v>
      </c>
      <c r="G41" s="29">
        <v>9.9135547733678582</v>
      </c>
      <c r="H41" s="29">
        <v>9.9420821546835416</v>
      </c>
      <c r="I41" s="29">
        <v>9.8601622118342735</v>
      </c>
      <c r="J41" s="29">
        <v>10.301640086916441</v>
      </c>
      <c r="K41" s="29">
        <v>10.664905802464327</v>
      </c>
      <c r="L41" s="29">
        <v>10.374129826093656</v>
      </c>
      <c r="M41" s="29">
        <v>10.14993456245791</v>
      </c>
      <c r="N41" s="29">
        <v>9.9796989201352648</v>
      </c>
      <c r="O41" s="29">
        <v>9.7719833065890462</v>
      </c>
      <c r="P41" s="29">
        <v>10.184532900879651</v>
      </c>
      <c r="Q41" s="29">
        <v>10.368975548163078</v>
      </c>
    </row>
    <row r="42" spans="1:17" ht="12" customHeight="1" x14ac:dyDescent="0.2">
      <c r="A42" s="28"/>
      <c r="B42" s="29"/>
      <c r="C42" s="19"/>
      <c r="D42" s="1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2" customHeight="1" x14ac:dyDescent="0.2">
      <c r="A43" s="13" t="s">
        <v>38</v>
      </c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ht="12" customHeight="1" x14ac:dyDescent="0.2">
      <c r="A44" s="28" t="s">
        <v>62</v>
      </c>
      <c r="B44" s="29">
        <v>7.53</v>
      </c>
      <c r="C44" s="19">
        <v>7.98</v>
      </c>
      <c r="D44" s="19">
        <v>8.01</v>
      </c>
      <c r="E44" s="29">
        <v>10.19</v>
      </c>
      <c r="F44" s="29">
        <v>8.31</v>
      </c>
      <c r="G44" s="29">
        <v>8.91</v>
      </c>
      <c r="H44" s="29">
        <v>8.27</v>
      </c>
      <c r="I44" s="29">
        <v>8.64</v>
      </c>
      <c r="J44" s="29">
        <v>9.17</v>
      </c>
      <c r="K44" s="29">
        <v>8.77</v>
      </c>
      <c r="L44" s="29">
        <v>9.6999999999999993</v>
      </c>
      <c r="M44" s="29">
        <v>8.76</v>
      </c>
      <c r="N44" s="29">
        <v>8.41</v>
      </c>
      <c r="O44" s="29">
        <v>9.1</v>
      </c>
      <c r="P44" s="29">
        <v>8.6</v>
      </c>
      <c r="Q44" s="29">
        <v>8.1199999999999992</v>
      </c>
    </row>
    <row r="45" spans="1:17" ht="12" customHeight="1" x14ac:dyDescent="0.2">
      <c r="A45" s="28" t="s">
        <v>63</v>
      </c>
      <c r="B45" s="29">
        <v>3.86</v>
      </c>
      <c r="C45" s="19">
        <v>4.46</v>
      </c>
      <c r="D45" s="19">
        <v>4.29</v>
      </c>
      <c r="E45" s="29">
        <v>4.7300000000000004</v>
      </c>
      <c r="F45" s="29">
        <v>4.57</v>
      </c>
      <c r="G45" s="29">
        <v>5.7</v>
      </c>
      <c r="H45" s="29">
        <v>4.8600000000000003</v>
      </c>
      <c r="I45" s="29">
        <v>4.72</v>
      </c>
      <c r="J45" s="29">
        <v>4.7</v>
      </c>
      <c r="K45" s="29">
        <v>4.6900000000000004</v>
      </c>
      <c r="L45" s="29">
        <v>5.36</v>
      </c>
      <c r="M45" s="29">
        <v>4.55</v>
      </c>
      <c r="N45" s="29">
        <v>5.19</v>
      </c>
      <c r="O45" s="29">
        <v>5.66</v>
      </c>
      <c r="P45" s="29">
        <v>5.25</v>
      </c>
      <c r="Q45" s="29">
        <v>5.09</v>
      </c>
    </row>
    <row r="46" spans="1:17" ht="12" customHeight="1" x14ac:dyDescent="0.2">
      <c r="A46" s="28" t="s">
        <v>39</v>
      </c>
      <c r="B46" s="29">
        <v>1.29</v>
      </c>
      <c r="C46" s="19">
        <v>1.42</v>
      </c>
      <c r="D46" s="19">
        <v>1.48</v>
      </c>
      <c r="E46" s="29">
        <v>1.51</v>
      </c>
      <c r="F46" s="29">
        <v>1.34</v>
      </c>
      <c r="G46" s="29">
        <v>1.3</v>
      </c>
      <c r="H46" s="29">
        <v>1.46</v>
      </c>
      <c r="I46" s="29">
        <v>1.1200000000000001</v>
      </c>
      <c r="J46" s="29">
        <v>1.45</v>
      </c>
      <c r="K46" s="29">
        <v>1.2</v>
      </c>
      <c r="L46" s="29">
        <v>1.46</v>
      </c>
      <c r="M46" s="29">
        <v>1.27</v>
      </c>
      <c r="N46" s="29">
        <v>1.35</v>
      </c>
      <c r="O46" s="29">
        <v>1.78</v>
      </c>
      <c r="P46" s="29">
        <v>1.34</v>
      </c>
      <c r="Q46" s="29">
        <v>1.32</v>
      </c>
    </row>
    <row r="47" spans="1:17" ht="12" customHeight="1" x14ac:dyDescent="0.2">
      <c r="A47" s="28" t="s">
        <v>64</v>
      </c>
      <c r="B47" s="29">
        <v>8.4600000000000009</v>
      </c>
      <c r="C47" s="19">
        <v>10.18</v>
      </c>
      <c r="D47" s="19">
        <v>10.28</v>
      </c>
      <c r="E47" s="29">
        <v>9.75</v>
      </c>
      <c r="F47" s="29">
        <v>9.6300000000000008</v>
      </c>
      <c r="G47" s="29">
        <v>10.029999999999999</v>
      </c>
      <c r="H47" s="29">
        <v>9.6999999999999993</v>
      </c>
      <c r="I47" s="29">
        <v>9.7100000000000009</v>
      </c>
      <c r="J47" s="29">
        <v>9.91</v>
      </c>
      <c r="K47" s="29">
        <v>10.34</v>
      </c>
      <c r="L47" s="29">
        <v>10.37</v>
      </c>
      <c r="M47" s="29">
        <v>10.53</v>
      </c>
      <c r="N47" s="29">
        <v>10.64</v>
      </c>
      <c r="O47" s="29">
        <v>10.66</v>
      </c>
      <c r="P47" s="29">
        <v>10.71</v>
      </c>
      <c r="Q47" s="29">
        <v>10.38</v>
      </c>
    </row>
    <row r="48" spans="1:17" ht="12" customHeight="1" x14ac:dyDescent="0.2">
      <c r="A48" s="28" t="s">
        <v>65</v>
      </c>
      <c r="B48" s="29">
        <v>3.37</v>
      </c>
      <c r="C48" s="19">
        <v>2.71</v>
      </c>
      <c r="D48" s="19">
        <v>2.54</v>
      </c>
      <c r="E48" s="29">
        <v>2.65</v>
      </c>
      <c r="F48" s="29">
        <v>2.4500000000000002</v>
      </c>
      <c r="G48" s="29">
        <v>2.4500000000000002</v>
      </c>
      <c r="H48" s="29">
        <v>2.4300000000000002</v>
      </c>
      <c r="I48" s="29">
        <v>2.13</v>
      </c>
      <c r="J48" s="29">
        <v>2.25</v>
      </c>
      <c r="K48" s="29">
        <v>2.11</v>
      </c>
      <c r="L48" s="29">
        <v>2.11</v>
      </c>
      <c r="M48" s="29">
        <v>2.15</v>
      </c>
      <c r="N48" s="29">
        <v>2.17</v>
      </c>
      <c r="O48" s="29">
        <v>2.11</v>
      </c>
      <c r="P48" s="29">
        <v>2.11</v>
      </c>
      <c r="Q48" s="29">
        <v>2.21</v>
      </c>
    </row>
    <row r="49" spans="1:17" ht="12" customHeight="1" x14ac:dyDescent="0.2">
      <c r="A49" s="28" t="s">
        <v>66</v>
      </c>
      <c r="B49" s="29">
        <v>2.71</v>
      </c>
      <c r="C49" s="19">
        <v>2.2200000000000002</v>
      </c>
      <c r="D49" s="19">
        <v>2.08</v>
      </c>
      <c r="E49" s="29">
        <v>2.15</v>
      </c>
      <c r="F49" s="29">
        <v>1.93</v>
      </c>
      <c r="G49" s="29">
        <v>2.25</v>
      </c>
      <c r="H49" s="29">
        <v>2.02</v>
      </c>
      <c r="I49" s="29">
        <v>1.98</v>
      </c>
      <c r="J49" s="29">
        <v>1.98</v>
      </c>
      <c r="K49" s="29">
        <v>2.1800000000000002</v>
      </c>
      <c r="L49" s="29">
        <v>2.06</v>
      </c>
      <c r="M49" s="29">
        <v>2.08</v>
      </c>
      <c r="N49" s="29">
        <v>2.09</v>
      </c>
      <c r="O49" s="29">
        <v>2.15</v>
      </c>
      <c r="P49" s="29">
        <v>2.0499999999999998</v>
      </c>
      <c r="Q49" s="29">
        <v>1.96</v>
      </c>
    </row>
    <row r="50" spans="1:17" ht="12" customHeight="1" x14ac:dyDescent="0.2">
      <c r="A50" s="28" t="s">
        <v>67</v>
      </c>
      <c r="B50" s="29">
        <v>2.97</v>
      </c>
      <c r="C50" s="19">
        <v>2.75</v>
      </c>
      <c r="D50" s="19">
        <v>2.79</v>
      </c>
      <c r="E50" s="29">
        <v>2.86</v>
      </c>
      <c r="F50" s="29">
        <v>2.77</v>
      </c>
      <c r="G50" s="29">
        <v>2.8</v>
      </c>
      <c r="H50" s="29">
        <v>2.8</v>
      </c>
      <c r="I50" s="29">
        <v>2.88</v>
      </c>
      <c r="J50" s="29">
        <v>2.94</v>
      </c>
      <c r="K50" s="29">
        <v>3.02</v>
      </c>
      <c r="L50" s="29">
        <v>3.11</v>
      </c>
      <c r="M50" s="29">
        <v>3.31</v>
      </c>
      <c r="N50" s="29">
        <v>3.36</v>
      </c>
      <c r="O50" s="29">
        <v>3.49</v>
      </c>
      <c r="P50" s="29">
        <v>3.52</v>
      </c>
      <c r="Q50" s="29">
        <v>3.51</v>
      </c>
    </row>
    <row r="51" spans="1:17" ht="12" customHeight="1" x14ac:dyDescent="0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12" customHeight="1" x14ac:dyDescent="0.2">
      <c r="A52" s="13" t="s">
        <v>40</v>
      </c>
      <c r="B52" s="2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</row>
    <row r="53" spans="1:17" ht="12" customHeight="1" x14ac:dyDescent="0.2">
      <c r="A53" s="28" t="s">
        <v>41</v>
      </c>
      <c r="B53" s="29">
        <v>31.97</v>
      </c>
      <c r="C53" s="29">
        <v>28.8</v>
      </c>
      <c r="D53" s="29">
        <v>28.6</v>
      </c>
      <c r="E53" s="29">
        <v>27.43</v>
      </c>
      <c r="F53" s="29">
        <v>27.12</v>
      </c>
      <c r="G53" s="29">
        <v>26.33</v>
      </c>
      <c r="H53" s="29">
        <v>25.59</v>
      </c>
      <c r="I53" s="47">
        <v>24.828220532015504</v>
      </c>
      <c r="J53" s="47">
        <v>25.760637660314035</v>
      </c>
      <c r="K53" s="47">
        <v>25.286376506222425</v>
      </c>
      <c r="L53" s="47">
        <v>24.92</v>
      </c>
      <c r="M53" s="47">
        <v>24.5</v>
      </c>
      <c r="N53" s="47">
        <v>23.87</v>
      </c>
      <c r="O53" s="47">
        <v>22.84</v>
      </c>
      <c r="P53" s="47">
        <v>22.47</v>
      </c>
      <c r="Q53" s="47">
        <v>21.65</v>
      </c>
    </row>
    <row r="54" spans="1:17" ht="12" customHeight="1" x14ac:dyDescent="0.2">
      <c r="A54" s="28" t="s">
        <v>42</v>
      </c>
      <c r="B54" s="29">
        <v>14.47</v>
      </c>
      <c r="C54" s="29">
        <v>12.7</v>
      </c>
      <c r="D54" s="29">
        <v>12.4</v>
      </c>
      <c r="E54" s="29">
        <v>12.25</v>
      </c>
      <c r="F54" s="29">
        <v>11.66</v>
      </c>
      <c r="G54" s="29">
        <v>11.78</v>
      </c>
      <c r="H54" s="29">
        <v>10.210000000000001</v>
      </c>
      <c r="I54" s="47">
        <v>10.810531083079136</v>
      </c>
      <c r="J54" s="47">
        <v>11.256715543303102</v>
      </c>
      <c r="K54" s="47">
        <v>11.112583130308817</v>
      </c>
      <c r="L54" s="47">
        <v>10.88</v>
      </c>
      <c r="M54" s="47">
        <v>11.1</v>
      </c>
      <c r="N54" s="47">
        <v>10.97</v>
      </c>
      <c r="O54" s="47">
        <v>10.37</v>
      </c>
      <c r="P54" s="47">
        <v>11.01</v>
      </c>
      <c r="Q54" s="47">
        <v>10.7</v>
      </c>
    </row>
    <row r="55" spans="1:17" ht="12" customHeight="1" x14ac:dyDescent="0.2">
      <c r="A55" s="28" t="s">
        <v>43</v>
      </c>
      <c r="B55" s="47">
        <f>SUM(B53:B54)</f>
        <v>46.44</v>
      </c>
      <c r="C55" s="47">
        <v>41.5</v>
      </c>
      <c r="D55" s="47">
        <v>41</v>
      </c>
      <c r="E55" s="47">
        <v>39.68</v>
      </c>
      <c r="F55" s="47">
        <v>38.78</v>
      </c>
      <c r="G55" s="47">
        <v>38.11</v>
      </c>
      <c r="H55" s="47">
        <v>35.799999999999997</v>
      </c>
      <c r="I55" s="47">
        <v>35.638751615094641</v>
      </c>
      <c r="J55" s="47">
        <v>37.017353203617134</v>
      </c>
      <c r="K55" s="47">
        <v>36.398959636531245</v>
      </c>
      <c r="L55" s="47">
        <v>35.800000000000004</v>
      </c>
      <c r="M55" s="47">
        <v>35.6</v>
      </c>
      <c r="N55" s="47">
        <v>34.840000000000003</v>
      </c>
      <c r="O55" s="47">
        <v>33.21</v>
      </c>
      <c r="P55" s="47">
        <v>33.479999999999997</v>
      </c>
      <c r="Q55" s="47">
        <v>32.349999999999994</v>
      </c>
    </row>
    <row r="56" spans="1:17" ht="12" customHeight="1" x14ac:dyDescent="0.2">
      <c r="A56" s="48"/>
      <c r="B56" s="48"/>
      <c r="C56" s="48"/>
      <c r="D56" s="48"/>
      <c r="E56" s="48"/>
      <c r="F56" s="49"/>
      <c r="G56" s="49"/>
      <c r="H56" s="49"/>
      <c r="I56" s="50"/>
      <c r="J56" s="50"/>
      <c r="K56" s="50"/>
      <c r="L56" s="50"/>
      <c r="M56" s="50"/>
      <c r="N56" s="50"/>
      <c r="O56" s="50"/>
      <c r="P56" s="50"/>
      <c r="Q56" s="50"/>
    </row>
    <row r="57" spans="1:17" x14ac:dyDescent="0.2">
      <c r="A57" s="48" t="s">
        <v>44</v>
      </c>
      <c r="B57" s="48"/>
      <c r="C57" s="48"/>
      <c r="D57" s="48"/>
      <c r="E57" s="48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</row>
    <row r="58" spans="1:17" x14ac:dyDescent="0.2">
      <c r="A58" s="58" t="s">
        <v>45</v>
      </c>
      <c r="B58" s="59"/>
      <c r="C58" s="52"/>
      <c r="D58" s="52"/>
      <c r="E58" s="52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 x14ac:dyDescent="0.2">
      <c r="A59" s="53" t="s">
        <v>55</v>
      </c>
      <c r="B59" s="54"/>
      <c r="C59" s="54"/>
      <c r="D59" s="54"/>
      <c r="E59" s="54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x14ac:dyDescent="0.2">
      <c r="A60" s="53" t="s">
        <v>61</v>
      </c>
      <c r="B60" s="54"/>
      <c r="C60" s="54"/>
      <c r="D60" s="54"/>
      <c r="E60" s="54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 x14ac:dyDescent="0.2">
      <c r="A61" s="53" t="s">
        <v>57</v>
      </c>
      <c r="B61" s="54"/>
      <c r="C61" s="54"/>
      <c r="D61" s="54"/>
      <c r="E61" s="54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 x14ac:dyDescent="0.2">
      <c r="A62" s="53"/>
      <c r="B62" s="54"/>
      <c r="C62" s="54"/>
      <c r="D62" s="54"/>
      <c r="E62" s="54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x14ac:dyDescent="0.2">
      <c r="A63" s="48" t="s">
        <v>46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x14ac:dyDescent="0.2">
      <c r="A64" s="60" t="s">
        <v>69</v>
      </c>
      <c r="B64" s="60"/>
      <c r="C64" s="60"/>
      <c r="D64" s="60"/>
      <c r="E64" s="60"/>
      <c r="F64" s="61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 x14ac:dyDescent="0.2">
      <c r="A65" s="55" t="s">
        <v>47</v>
      </c>
      <c r="B65" s="55"/>
      <c r="C65" s="55"/>
      <c r="D65" s="55"/>
      <c r="E65" s="55"/>
      <c r="F65" s="52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 x14ac:dyDescent="0.2">
      <c r="A66" s="48" t="s">
        <v>48</v>
      </c>
      <c r="B66" s="48"/>
      <c r="C66" s="48"/>
      <c r="D66" s="48"/>
      <c r="E66" s="48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x14ac:dyDescent="0.2">
      <c r="A67" s="48" t="s">
        <v>49</v>
      </c>
      <c r="B67" s="48"/>
      <c r="C67" s="48"/>
      <c r="D67" s="48"/>
      <c r="E67" s="48"/>
    </row>
    <row r="68" spans="1:17" x14ac:dyDescent="0.2">
      <c r="A68" s="48" t="s">
        <v>68</v>
      </c>
      <c r="B68" s="56"/>
      <c r="C68" s="56"/>
      <c r="D68" s="56"/>
      <c r="E68" s="56"/>
    </row>
  </sheetData>
  <mergeCells count="2">
    <mergeCell ref="A58:B58"/>
    <mergeCell ref="A64:F6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11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Bühlmann Monique BLW</cp:lastModifiedBy>
  <dcterms:created xsi:type="dcterms:W3CDTF">2012-03-08T14:20:50Z</dcterms:created>
  <dcterms:modified xsi:type="dcterms:W3CDTF">2015-10-01T11:17:16Z</dcterms:modified>
</cp:coreProperties>
</file>